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\MASTERS 24-25\Preview Magnet\"/>
    </mc:Choice>
  </mc:AlternateContent>
  <xr:revisionPtr revIDLastSave="0" documentId="8_{23CF8681-9D29-4467-A1C9-A9AE9BCC967F}" xr6:coauthVersionLast="47" xr6:coauthVersionMax="47" xr10:uidLastSave="{00000000-0000-0000-0000-000000000000}"/>
  <bookViews>
    <workbookView xWindow="9510" yWindow="0" windowWidth="20625" windowHeight="16515" xr2:uid="{00000000-000D-0000-FFFF-FFFF00000000}"/>
  </bookViews>
  <sheets>
    <sheet name="Totals For Entire School" sheetId="2" r:id="rId1"/>
    <sheet name="Totals By Classroom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E5" i="2" l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4" i="2"/>
  <c r="AE36" i="2" l="1"/>
</calcChain>
</file>

<file path=xl/sharedStrings.xml><?xml version="1.0" encoding="utf-8"?>
<sst xmlns="http://schemas.openxmlformats.org/spreadsheetml/2006/main" count="136" uniqueCount="53">
  <si>
    <t xml:space="preserve"> </t>
  </si>
  <si>
    <t xml:space="preserve">  </t>
  </si>
  <si>
    <t>AMOUNT DUE to ORIGINAL WORKS</t>
  </si>
  <si>
    <t>x</t>
  </si>
  <si>
    <t>Quilt Block</t>
  </si>
  <si>
    <t>Pillowcase</t>
  </si>
  <si>
    <t>Total items per order form</t>
  </si>
  <si>
    <t>Amount of check received</t>
  </si>
  <si>
    <t>Mouse Pad</t>
  </si>
  <si>
    <t>Snowflake Ornament</t>
  </si>
  <si>
    <t>Tile/Trivet</t>
  </si>
  <si>
    <t>Sketchbook</t>
  </si>
  <si>
    <t>Key Chain</t>
  </si>
  <si>
    <t>Beverage Hugger</t>
  </si>
  <si>
    <t>(Optional) For your records only.  Do NOT send to Original Works.</t>
  </si>
  <si>
    <t>Oven Mitt</t>
  </si>
  <si>
    <t>15 Oz. Grande Mug</t>
  </si>
  <si>
    <t>11 Oz. Ceramic Mug</t>
  </si>
  <si>
    <t>Page</t>
  </si>
  <si>
    <t>TOTAL ITEMS</t>
  </si>
  <si>
    <t xml:space="preserve">                                                                                                                                                                                            </t>
  </si>
  <si>
    <t>TOTAL PRODUCTS</t>
  </si>
  <si>
    <t>Cost to school</t>
  </si>
  <si>
    <t>Total Items Per Classroom</t>
  </si>
  <si>
    <t>Total Due to OWY</t>
  </si>
  <si>
    <t>Wreath Ornament</t>
  </si>
  <si>
    <t>Mini Art Easel</t>
  </si>
  <si>
    <t>Memo Pad</t>
  </si>
  <si>
    <t>*</t>
  </si>
  <si>
    <t>Preview Magnet</t>
  </si>
  <si>
    <t xml:space="preserve">Magnet </t>
  </si>
  <si>
    <t>Note Cards (8)</t>
  </si>
  <si>
    <t>Variety Magnet Pack (3)</t>
  </si>
  <si>
    <t>Note Card Bonus Pack (24)</t>
  </si>
  <si>
    <t>White Matted Print - 8" x 10"</t>
  </si>
  <si>
    <t>Mega Magnet Pack</t>
  </si>
  <si>
    <t>Tree Ornament</t>
  </si>
  <si>
    <t>Holiday Sweater Ornament</t>
  </si>
  <si>
    <t>Kitchen Towel</t>
  </si>
  <si>
    <t>Jar Opener</t>
  </si>
  <si>
    <t>Canvas Tote Bag</t>
  </si>
  <si>
    <t>Artwork Print</t>
  </si>
  <si>
    <t>07.31.2023</t>
  </si>
  <si>
    <t>Lens Cloths (Single)</t>
  </si>
  <si>
    <t>Wind Spinner</t>
  </si>
  <si>
    <t>Star Ornament</t>
  </si>
  <si>
    <t xml:space="preserve">Black Matted Print - 8" x 10" </t>
  </si>
  <si>
    <t>Mini Magnets (Set of 4)</t>
  </si>
  <si>
    <t xml:space="preserve">Calendar </t>
  </si>
  <si>
    <t xml:space="preserve">12 Month Calendar </t>
  </si>
  <si>
    <t>Original Works Fundraiser- Preview Magnet Program- School Orders 2024-2025</t>
  </si>
  <si>
    <t>Original Works Fundraiser- Preview Magnet Program- Classroom Orders 2024-2025</t>
  </si>
  <si>
    <t xml:space="preserve">Teacher:_________________
Room: _________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</si>
</sst>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Calibri Light"/>
      <family val="2"/>
    </font>
    <font>
      <sz val="9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b/>
      <sz val="10"/>
      <name val="Calibri Light"/>
      <family val="2"/>
    </font>
    <font>
      <b/>
      <sz val="12"/>
      <color rgb="FF0070C0"/>
      <name val="Calibri Light"/>
      <family val="2"/>
    </font>
    <font>
      <sz val="10"/>
      <color rgb="FF0070C0"/>
      <name val="Calibri Light"/>
      <family val="2"/>
    </font>
    <font>
      <b/>
      <sz val="11"/>
      <color rgb="FF0070C0"/>
      <name val="Calibri Light"/>
      <family val="2"/>
    </font>
    <font>
      <sz val="9"/>
      <name val="Raleway"/>
      <family val="2"/>
    </font>
    <font>
      <sz val="12"/>
      <color theme="1"/>
      <name val="Aptos"/>
      <family val="2"/>
    </font>
    <font>
      <b/>
      <sz val="12"/>
      <name val="Aptos"/>
      <family val="2"/>
    </font>
    <font>
      <sz val="12"/>
      <name val="Aptos"/>
      <family val="2"/>
    </font>
    <font>
      <b/>
      <sz val="11"/>
      <name val="Calibri Light"/>
      <family val="2"/>
    </font>
    <font>
      <sz val="14"/>
      <name val="Calibri Light"/>
      <family val="2"/>
    </font>
    <font>
      <b/>
      <sz val="14"/>
      <name val="Calibri Light"/>
      <family val="2"/>
    </font>
    <font>
      <sz val="12"/>
      <color indexed="17"/>
      <name val="Apto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textRotation="90" shrinkToFit="1"/>
    </xf>
    <xf numFmtId="0" fontId="2" fillId="0" borderId="1" xfId="0" applyFont="1" applyBorder="1" applyAlignment="1">
      <alignment horizontal="center" textRotation="90" shrinkToFit="1"/>
    </xf>
    <xf numFmtId="39" fontId="4" fillId="0" borderId="1" xfId="0" applyNumberFormat="1" applyFont="1" applyBorder="1" applyAlignment="1">
      <alignment horizontal="center" textRotation="90" shrinkToFit="1"/>
    </xf>
    <xf numFmtId="0" fontId="5" fillId="0" borderId="1" xfId="0" applyFont="1" applyBorder="1" applyAlignment="1">
      <alignment horizontal="center" textRotation="90" shrinkToFit="1"/>
    </xf>
    <xf numFmtId="0" fontId="2" fillId="0" borderId="1" xfId="0" applyFont="1" applyBorder="1" applyAlignment="1">
      <alignment horizontal="left" textRotation="90" shrinkToFit="1"/>
    </xf>
    <xf numFmtId="0" fontId="2" fillId="0" borderId="5" xfId="0" applyFont="1" applyBorder="1" applyAlignment="1">
      <alignment horizontal="center" textRotation="90" shrinkToFit="1"/>
    </xf>
    <xf numFmtId="0" fontId="4" fillId="0" borderId="8" xfId="0" applyFont="1" applyBorder="1" applyAlignment="1">
      <alignment horizontal="center" vertical="center" textRotation="90" wrapText="1" shrinkToFit="1"/>
    </xf>
    <xf numFmtId="0" fontId="7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textRotation="90" shrinkToFit="1"/>
    </xf>
    <xf numFmtId="0" fontId="2" fillId="0" borderId="4" xfId="0" applyFont="1" applyBorder="1" applyAlignment="1">
      <alignment horizontal="center" textRotation="90" shrinkToFit="1"/>
    </xf>
    <xf numFmtId="39" fontId="4" fillId="0" borderId="4" xfId="0" applyNumberFormat="1" applyFont="1" applyBorder="1" applyAlignment="1">
      <alignment horizontal="center" textRotation="90" shrinkToFit="1"/>
    </xf>
    <xf numFmtId="0" fontId="5" fillId="0" borderId="4" xfId="0" applyFont="1" applyBorder="1" applyAlignment="1">
      <alignment horizontal="center" textRotation="90" shrinkToFit="1"/>
    </xf>
    <xf numFmtId="0" fontId="2" fillId="0" borderId="4" xfId="0" applyFont="1" applyBorder="1" applyAlignment="1">
      <alignment horizontal="left" textRotation="90" shrinkToFit="1"/>
    </xf>
    <xf numFmtId="2" fontId="2" fillId="0" borderId="0" xfId="0" applyNumberFormat="1" applyFont="1"/>
    <xf numFmtId="0" fontId="9" fillId="0" borderId="0" xfId="0" applyFont="1"/>
    <xf numFmtId="0" fontId="4" fillId="0" borderId="4" xfId="0" applyFont="1" applyBorder="1" applyAlignment="1">
      <alignment horizontal="center" vertical="center" textRotation="75" wrapText="1" shrinkToFit="1"/>
    </xf>
    <xf numFmtId="2" fontId="4" fillId="0" borderId="4" xfId="0" applyNumberFormat="1" applyFont="1" applyBorder="1" applyAlignment="1">
      <alignment horizontal="center" vertical="center" textRotation="75" wrapText="1" shrinkToFit="1"/>
    </xf>
    <xf numFmtId="0" fontId="10" fillId="0" borderId="6" xfId="0" applyFont="1" applyBorder="1"/>
    <xf numFmtId="0" fontId="3" fillId="0" borderId="0" xfId="0" applyFont="1" applyAlignment="1">
      <alignment vertical="center"/>
    </xf>
    <xf numFmtId="0" fontId="3" fillId="0" borderId="0" xfId="0" applyFont="1"/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4" fontId="12" fillId="0" borderId="0" xfId="0" applyNumberFormat="1" applyFont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4" fontId="1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4" fontId="1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16" fillId="0" borderId="0" xfId="0" applyFont="1"/>
    <xf numFmtId="0" fontId="16" fillId="4" borderId="12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 wrapText="1"/>
    </xf>
    <xf numFmtId="44" fontId="18" fillId="0" borderId="4" xfId="0" applyNumberFormat="1" applyFont="1" applyBorder="1" applyAlignment="1">
      <alignment horizontal="center" textRotation="75" wrapText="1"/>
    </xf>
    <xf numFmtId="44" fontId="13" fillId="3" borderId="4" xfId="0" applyNumberFormat="1" applyFont="1" applyFill="1" applyBorder="1" applyAlignment="1">
      <alignment horizontal="center" vertical="center"/>
    </xf>
    <xf numFmtId="44" fontId="13" fillId="0" borderId="11" xfId="0" applyNumberFormat="1" applyFont="1" applyFill="1" applyBorder="1" applyAlignment="1">
      <alignment horizontal="center" vertical="center"/>
    </xf>
    <xf numFmtId="44" fontId="13" fillId="4" borderId="12" xfId="0" applyNumberFormat="1" applyFont="1" applyFill="1" applyBorder="1" applyAlignment="1">
      <alignment horizontal="center" vertical="center"/>
    </xf>
    <xf numFmtId="14" fontId="14" fillId="0" borderId="0" xfId="0" applyNumberFormat="1" applyFont="1" applyAlignment="1">
      <alignment horizontal="right"/>
    </xf>
    <xf numFmtId="0" fontId="14" fillId="0" borderId="0" xfId="0" applyFont="1"/>
    <xf numFmtId="2" fontId="4" fillId="4" borderId="2" xfId="0" applyNumberFormat="1" applyFont="1" applyFill="1" applyBorder="1" applyAlignment="1">
      <alignment horizontal="center" vertical="center" shrinkToFit="1"/>
    </xf>
    <xf numFmtId="0" fontId="15" fillId="4" borderId="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6" fillId="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6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ptos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</xdr:row>
      <xdr:rowOff>57150</xdr:rowOff>
    </xdr:from>
    <xdr:to>
      <xdr:col>26</xdr:col>
      <xdr:colOff>171450</xdr:colOff>
      <xdr:row>2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57375" y="304800"/>
          <a:ext cx="7820025" cy="561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247"/>
            </a:avLst>
          </a:prstTxWarp>
        </a:bodyPr>
        <a:lstStyle/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TEACHER NAME</a:t>
          </a:r>
        </a:p>
      </xdr:txBody>
    </xdr:sp>
    <xdr:clientData/>
  </xdr:twoCellAnchor>
  <xdr:twoCellAnchor>
    <xdr:from>
      <xdr:col>19</xdr:col>
      <xdr:colOff>0</xdr:colOff>
      <xdr:row>1</xdr:row>
      <xdr:rowOff>38100</xdr:rowOff>
    </xdr:from>
    <xdr:to>
      <xdr:col>19</xdr:col>
      <xdr:colOff>0</xdr:colOff>
      <xdr:row>1</xdr:row>
      <xdr:rowOff>1219200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-5400000">
          <a:off x="4433887" y="623888"/>
          <a:ext cx="7143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Student's name &amp;/or </a:t>
          </a:r>
        </a:p>
      </xdr:txBody>
    </xdr:sp>
    <xdr:clientData/>
  </xdr:twoCellAnchor>
  <xdr:twoCellAnchor>
    <xdr:from>
      <xdr:col>19</xdr:col>
      <xdr:colOff>0</xdr:colOff>
      <xdr:row>1</xdr:row>
      <xdr:rowOff>114300</xdr:rowOff>
    </xdr:from>
    <xdr:to>
      <xdr:col>19</xdr:col>
      <xdr:colOff>0</xdr:colOff>
      <xdr:row>1</xdr:row>
      <xdr:rowOff>1219200</xdr:rowOff>
    </xdr:to>
    <xdr:sp macro="" textlink="">
      <xdr:nvSpPr>
        <xdr:cNvPr id="5" name="Word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 rot="-5400000">
          <a:off x="4471987" y="661988"/>
          <a:ext cx="6381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47625</xdr:rowOff>
    </xdr:from>
    <xdr:to>
      <xdr:col>22</xdr:col>
      <xdr:colOff>285750</xdr:colOff>
      <xdr:row>1</xdr:row>
      <xdr:rowOff>581025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28800" y="285750"/>
          <a:ext cx="6905625" cy="533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 STUDENT'S NAME AND/OR </a:t>
          </a:r>
        </a:p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  <xdr:twoCellAnchor>
    <xdr:from>
      <xdr:col>5</xdr:col>
      <xdr:colOff>196215</xdr:colOff>
      <xdr:row>1</xdr:row>
      <xdr:rowOff>390525</xdr:rowOff>
    </xdr:from>
    <xdr:to>
      <xdr:col>21</xdr:col>
      <xdr:colOff>1</xdr:colOff>
      <xdr:row>1</xdr:row>
      <xdr:rowOff>542925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44215" y="619125"/>
          <a:ext cx="9557386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800" i="1" u="none" strike="noStrike" kern="10" cap="small" spc="0" baseline="0">
            <a:ln w="6350" cap="rnd">
              <a:solidFill>
                <a:srgbClr val="969696"/>
              </a:solidFill>
              <a:prstDash val="sysDot"/>
              <a:round/>
              <a:headEnd/>
              <a:tailEnd/>
            </a:ln>
            <a:solidFill>
              <a:schemeClr val="bg1">
                <a:lumMod val="50000"/>
                <a:alpha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1</xdr:row>
      <xdr:rowOff>38100</xdr:rowOff>
    </xdr:from>
    <xdr:to>
      <xdr:col>15</xdr:col>
      <xdr:colOff>0</xdr:colOff>
      <xdr:row>1</xdr:row>
      <xdr:rowOff>1219200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-5400000">
          <a:off x="8701087" y="709613"/>
          <a:ext cx="88582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Student's name &amp;/or </a:t>
          </a:r>
        </a:p>
      </xdr:txBody>
    </xdr:sp>
    <xdr:clientData/>
  </xdr:twoCellAnchor>
  <xdr:twoCellAnchor>
    <xdr:from>
      <xdr:col>15</xdr:col>
      <xdr:colOff>0</xdr:colOff>
      <xdr:row>1</xdr:row>
      <xdr:rowOff>114300</xdr:rowOff>
    </xdr:from>
    <xdr:to>
      <xdr:col>15</xdr:col>
      <xdr:colOff>0</xdr:colOff>
      <xdr:row>1</xdr:row>
      <xdr:rowOff>1219200</xdr:rowOff>
    </xdr:to>
    <xdr:sp macro="" textlink="">
      <xdr:nvSpPr>
        <xdr:cNvPr id="5" name="Word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 rot="-5400000">
          <a:off x="8739187" y="747713"/>
          <a:ext cx="80962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44FED4-4A14-4817-B3C9-943C2C8AF0E8}" name="Table2" displayName="Table2" ref="A4:AE35" headerRowCount="0" totalsRowShown="0" tableBorderDxfId="62">
  <tableColumns count="31">
    <tableColumn id="1" xr3:uid="{21B12FB0-E1C1-4253-A541-2EBA64D682F7}" name="Column1" headerRowDxfId="1" dataDxfId="61"/>
    <tableColumn id="2" xr3:uid="{B3CFC0A4-E456-45F1-8A25-11750975C4A4}" name="Column2" headerRowDxfId="2" dataDxfId="60"/>
    <tableColumn id="3" xr3:uid="{5AD785A9-3F17-4C82-B7AA-5F514801237B}" name="Column3" headerRowDxfId="3" dataDxfId="59"/>
    <tableColumn id="4" xr3:uid="{70F731BF-D752-4E1F-A751-35BEA15B4F40}" name="Column4" headerRowDxfId="4" dataDxfId="58"/>
    <tableColumn id="5" xr3:uid="{B8E6619E-3739-4423-8D1E-E640BFAF59F3}" name="Column5" headerRowDxfId="5" dataDxfId="57"/>
    <tableColumn id="6" xr3:uid="{E704A188-8A91-46ED-A324-757154163605}" name="Column6" headerRowDxfId="6" dataDxfId="56"/>
    <tableColumn id="7" xr3:uid="{7BF9B43E-9E47-4A09-9386-E3F43A919311}" name="Column7" headerRowDxfId="7" dataDxfId="55"/>
    <tableColumn id="8" xr3:uid="{3D60ADF1-8A9A-4016-A826-2B250C32A42F}" name="Column8" headerRowDxfId="8" dataDxfId="54"/>
    <tableColumn id="9" xr3:uid="{CCBAD012-E4EA-4A72-BFA9-F82A1017BABA}" name="Column9" headerRowDxfId="9" dataDxfId="53"/>
    <tableColumn id="10" xr3:uid="{05F70951-51F7-4146-9E47-629444DB1F9D}" name="Column10" headerRowDxfId="10" dataDxfId="52"/>
    <tableColumn id="11" xr3:uid="{6B9A9079-40F1-4253-A64E-C3A018DD7BC7}" name="Column11" headerRowDxfId="11" dataDxfId="51"/>
    <tableColumn id="12" xr3:uid="{3B344C10-5B42-4310-9BC5-01EB67563C0C}" name="Column12" headerRowDxfId="12" dataDxfId="50"/>
    <tableColumn id="13" xr3:uid="{03DF4FAC-1A41-44C7-8A16-AEED31325DF6}" name="Column13" headerRowDxfId="13" dataDxfId="49"/>
    <tableColumn id="14" xr3:uid="{E07C8BF3-B82E-4CBB-B157-73DF15297CBC}" name="Column14" headerRowDxfId="14" dataDxfId="48"/>
    <tableColumn id="15" xr3:uid="{C3504631-DC93-42A9-AAA3-C7EA6D0B79BF}" name="Column15" headerRowDxfId="15" dataDxfId="47"/>
    <tableColumn id="16" xr3:uid="{B9D6E1CD-DEDF-4D94-BD74-356B69B0D480}" name="Column16" headerRowDxfId="16" dataDxfId="46"/>
    <tableColumn id="17" xr3:uid="{D9BAE2FE-610C-440B-8315-277B25754840}" name="Column17" headerRowDxfId="17" dataDxfId="45"/>
    <tableColumn id="18" xr3:uid="{6182E5A9-54D3-44E7-B6C3-02ACE1F8FAD0}" name="Column18" headerRowDxfId="18" dataDxfId="44"/>
    <tableColumn id="19" xr3:uid="{C61574E6-0756-4C4C-8501-F02A6637BE3B}" name="Column19" headerRowDxfId="19" dataDxfId="43"/>
    <tableColumn id="20" xr3:uid="{DA737616-5449-4FF3-A666-5F9384D91C01}" name="Column20" headerRowDxfId="20" dataDxfId="42"/>
    <tableColumn id="21" xr3:uid="{50D11539-0AA0-412B-A788-A80D81A8C55A}" name="Column21" headerRowDxfId="21" dataDxfId="41"/>
    <tableColumn id="22" xr3:uid="{0153B7C8-7FD9-42DD-9B89-456DD9FD5B48}" name="Column22" headerRowDxfId="22" dataDxfId="40"/>
    <tableColumn id="23" xr3:uid="{4291FF84-F099-4293-BA37-4BA0CFA53290}" name="Column23" headerRowDxfId="23" dataDxfId="39"/>
    <tableColumn id="24" xr3:uid="{F5B6BE3B-71BA-4A9C-A949-A14CAD8C40AE}" name="Column24" headerRowDxfId="24" dataDxfId="38"/>
    <tableColumn id="25" xr3:uid="{7DC1FC3F-B427-4CE8-BE42-2FBD89309E66}" name="Column25" headerRowDxfId="25" dataDxfId="37"/>
    <tableColumn id="26" xr3:uid="{0E699E58-FBDD-479E-BAB7-4742EB20B168}" name="Column26" headerRowDxfId="26" dataDxfId="36"/>
    <tableColumn id="27" xr3:uid="{52DBF16B-4631-4507-A064-4C534A9E2DD6}" name="Column27" headerRowDxfId="27" dataDxfId="35"/>
    <tableColumn id="28" xr3:uid="{AA7A4772-8786-42EE-B7DF-12AD722BA29E}" name="Column28" headerRowDxfId="28" dataDxfId="34"/>
    <tableColumn id="29" xr3:uid="{9ADFF286-AF6A-4872-B3C8-B72CDF41643D}" name="Column29" headerRowDxfId="29" dataDxfId="33"/>
    <tableColumn id="30" xr3:uid="{6C3D0C3B-492C-48DC-A612-EA2C4FB8B4FF}" name="Column30" headerRowDxfId="30" dataDxfId="32"/>
    <tableColumn id="31" xr3:uid="{30482BD8-0ED4-42DA-A06C-73AAE2042250}" name="Column31" headerRowDxfId="31" dataDxfId="0">
      <calculatedColumnFormula>AB5*AD5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"/>
  <sheetViews>
    <sheetView tabSelected="1" workbookViewId="0">
      <selection activeCell="K18" sqref="K18"/>
    </sheetView>
  </sheetViews>
  <sheetFormatPr defaultRowHeight="15.75" x14ac:dyDescent="0.25"/>
  <cols>
    <col min="1" max="1" width="9" style="1" customWidth="1"/>
    <col min="2" max="2" width="29.42578125" style="26" bestFit="1" customWidth="1"/>
    <col min="3" max="27" width="3.5703125" style="1" customWidth="1"/>
    <col min="28" max="28" width="3.28515625" style="1" bestFit="1" customWidth="1"/>
    <col min="29" max="29" width="3.140625" style="1" customWidth="1"/>
    <col min="30" max="30" width="15.140625" style="1" customWidth="1"/>
    <col min="31" max="31" width="12.7109375" style="54" customWidth="1"/>
    <col min="32" max="16384" width="9.140625" style="1"/>
  </cols>
  <sheetData>
    <row r="1" spans="1:31" s="21" customFormat="1" x14ac:dyDescent="0.25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80.25" customHeight="1" x14ac:dyDescent="0.2">
      <c r="A2" s="28" t="s">
        <v>20</v>
      </c>
      <c r="B2" s="28"/>
      <c r="C2" s="15" t="s">
        <v>0</v>
      </c>
      <c r="D2" s="16"/>
      <c r="E2" s="16"/>
      <c r="F2" s="16"/>
      <c r="G2" s="16"/>
      <c r="H2" s="16"/>
      <c r="I2" s="16"/>
      <c r="J2" s="16"/>
      <c r="K2" s="16"/>
      <c r="L2" s="16" t="s">
        <v>0</v>
      </c>
      <c r="M2" s="16" t="s">
        <v>0</v>
      </c>
      <c r="N2" s="16" t="s">
        <v>0</v>
      </c>
      <c r="O2" s="17" t="s">
        <v>0</v>
      </c>
      <c r="P2" s="16" t="s">
        <v>0</v>
      </c>
      <c r="Q2" s="18" t="s">
        <v>1</v>
      </c>
      <c r="R2" s="18"/>
      <c r="S2" s="19"/>
      <c r="T2" s="16" t="s">
        <v>0</v>
      </c>
      <c r="U2" s="16"/>
      <c r="V2" s="16"/>
      <c r="W2" s="17"/>
      <c r="X2" s="17"/>
      <c r="Y2" s="16" t="s">
        <v>0</v>
      </c>
      <c r="Z2" s="16"/>
      <c r="AA2" s="16"/>
      <c r="AB2" s="22" t="s">
        <v>19</v>
      </c>
      <c r="AC2" s="22"/>
      <c r="AD2" s="23" t="s">
        <v>22</v>
      </c>
      <c r="AE2" s="49" t="s">
        <v>2</v>
      </c>
    </row>
    <row r="3" spans="1:31" ht="12.75" customHeight="1" x14ac:dyDescent="0.2">
      <c r="A3" s="32" t="s">
        <v>28</v>
      </c>
      <c r="B3" s="33" t="s">
        <v>29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6" t="s">
        <v>3</v>
      </c>
      <c r="AD3" s="31">
        <v>4.6500000000000004</v>
      </c>
      <c r="AE3" s="50">
        <f>AB3*AD3</f>
        <v>0</v>
      </c>
    </row>
    <row r="4" spans="1:31" ht="12.75" customHeight="1" x14ac:dyDescent="0.2">
      <c r="A4" s="44">
        <v>1</v>
      </c>
      <c r="B4" s="37" t="s">
        <v>16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9"/>
      <c r="AC4" s="40" t="s">
        <v>3</v>
      </c>
      <c r="AD4" s="41">
        <v>14.25</v>
      </c>
      <c r="AE4" s="51">
        <f>AB4*AD4</f>
        <v>0</v>
      </c>
    </row>
    <row r="5" spans="1:31" ht="12.75" customHeight="1" x14ac:dyDescent="0.2">
      <c r="A5" s="44">
        <v>2</v>
      </c>
      <c r="B5" s="37" t="s">
        <v>12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9"/>
      <c r="AC5" s="40" t="s">
        <v>3</v>
      </c>
      <c r="AD5" s="41">
        <v>7</v>
      </c>
      <c r="AE5" s="51">
        <f t="shared" ref="AE5:AE35" si="0">AB5*AD5</f>
        <v>0</v>
      </c>
    </row>
    <row r="6" spans="1:31" ht="12.75" customHeight="1" x14ac:dyDescent="0.2">
      <c r="A6" s="44">
        <v>3</v>
      </c>
      <c r="B6" s="37" t="s">
        <v>17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  <c r="AC6" s="40" t="s">
        <v>3</v>
      </c>
      <c r="AD6" s="41">
        <v>12.65</v>
      </c>
      <c r="AE6" s="51">
        <f t="shared" si="0"/>
        <v>0</v>
      </c>
    </row>
    <row r="7" spans="1:31" ht="12.75" customHeight="1" x14ac:dyDescent="0.2">
      <c r="A7" s="44">
        <v>4</v>
      </c>
      <c r="B7" s="37" t="s">
        <v>13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9"/>
      <c r="AC7" s="40" t="s">
        <v>3</v>
      </c>
      <c r="AD7" s="41">
        <v>8</v>
      </c>
      <c r="AE7" s="51">
        <f t="shared" si="0"/>
        <v>0</v>
      </c>
    </row>
    <row r="8" spans="1:31" ht="12.75" customHeight="1" x14ac:dyDescent="0.2">
      <c r="A8" s="44">
        <v>5</v>
      </c>
      <c r="B8" s="37" t="s">
        <v>36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9"/>
      <c r="AC8" s="40" t="s">
        <v>3</v>
      </c>
      <c r="AD8" s="41">
        <v>16.75</v>
      </c>
      <c r="AE8" s="51">
        <f t="shared" si="0"/>
        <v>0</v>
      </c>
    </row>
    <row r="9" spans="1:31" ht="12.75" customHeight="1" x14ac:dyDescent="0.2">
      <c r="A9" s="44">
        <v>6</v>
      </c>
      <c r="B9" s="37" t="s">
        <v>10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9"/>
      <c r="AC9" s="40" t="s">
        <v>3</v>
      </c>
      <c r="AD9" s="41">
        <v>14.75</v>
      </c>
      <c r="AE9" s="51">
        <f t="shared" si="0"/>
        <v>0</v>
      </c>
    </row>
    <row r="10" spans="1:31" ht="12.75" customHeight="1" x14ac:dyDescent="0.2">
      <c r="A10" s="44">
        <v>7</v>
      </c>
      <c r="B10" s="37" t="s">
        <v>25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9"/>
      <c r="AC10" s="40" t="s">
        <v>3</v>
      </c>
      <c r="AD10" s="41">
        <v>16.75</v>
      </c>
      <c r="AE10" s="51">
        <f t="shared" si="0"/>
        <v>0</v>
      </c>
    </row>
    <row r="11" spans="1:31" ht="12.75" customHeight="1" x14ac:dyDescent="0.2">
      <c r="A11" s="44">
        <v>8</v>
      </c>
      <c r="B11" s="37" t="s">
        <v>43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  <c r="AC11" s="40" t="s">
        <v>3</v>
      </c>
      <c r="AD11" s="41">
        <v>4.8</v>
      </c>
      <c r="AE11" s="51">
        <f t="shared" si="0"/>
        <v>0</v>
      </c>
    </row>
    <row r="12" spans="1:31" ht="12.75" customHeight="1" x14ac:dyDescent="0.2">
      <c r="A12" s="44">
        <v>9</v>
      </c>
      <c r="B12" s="37" t="s">
        <v>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9"/>
      <c r="AC12" s="40" t="s">
        <v>3</v>
      </c>
      <c r="AD12" s="41">
        <v>16.75</v>
      </c>
      <c r="AE12" s="51">
        <f t="shared" si="0"/>
        <v>0</v>
      </c>
    </row>
    <row r="13" spans="1:31" ht="12.75" customHeight="1" x14ac:dyDescent="0.2">
      <c r="A13" s="44">
        <v>10</v>
      </c>
      <c r="B13" s="37" t="s">
        <v>26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9"/>
      <c r="AC13" s="40" t="s">
        <v>3</v>
      </c>
      <c r="AD13" s="41">
        <v>10.75</v>
      </c>
      <c r="AE13" s="51">
        <f t="shared" si="0"/>
        <v>0</v>
      </c>
    </row>
    <row r="14" spans="1:31" ht="12.75" customHeight="1" x14ac:dyDescent="0.2">
      <c r="A14" s="44">
        <v>11</v>
      </c>
      <c r="B14" s="42" t="s">
        <v>44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9"/>
      <c r="AC14" s="40" t="s">
        <v>3</v>
      </c>
      <c r="AD14" s="43">
        <v>16</v>
      </c>
      <c r="AE14" s="51">
        <f t="shared" si="0"/>
        <v>0</v>
      </c>
    </row>
    <row r="15" spans="1:31" ht="12.75" customHeight="1" x14ac:dyDescent="0.2">
      <c r="A15" s="44">
        <v>12</v>
      </c>
      <c r="B15" s="42" t="s">
        <v>37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9"/>
      <c r="AC15" s="40" t="s">
        <v>3</v>
      </c>
      <c r="AD15" s="43">
        <v>16.75</v>
      </c>
      <c r="AE15" s="51">
        <f t="shared" si="0"/>
        <v>0</v>
      </c>
    </row>
    <row r="16" spans="1:31" ht="12.75" customHeight="1" x14ac:dyDescent="0.2">
      <c r="A16" s="44">
        <v>13</v>
      </c>
      <c r="B16" s="42" t="s">
        <v>45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9"/>
      <c r="AC16" s="40" t="s">
        <v>3</v>
      </c>
      <c r="AD16" s="43">
        <v>16.75</v>
      </c>
      <c r="AE16" s="51">
        <f t="shared" si="0"/>
        <v>0</v>
      </c>
    </row>
    <row r="17" spans="1:31" ht="12.75" customHeight="1" x14ac:dyDescent="0.2">
      <c r="A17" s="44">
        <v>14</v>
      </c>
      <c r="B17" s="37" t="s">
        <v>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  <c r="AC17" s="40" t="s">
        <v>3</v>
      </c>
      <c r="AD17" s="41">
        <v>10</v>
      </c>
      <c r="AE17" s="51">
        <f t="shared" si="0"/>
        <v>0</v>
      </c>
    </row>
    <row r="18" spans="1:31" ht="12.75" customHeight="1" x14ac:dyDescent="0.2">
      <c r="A18" s="44">
        <v>15</v>
      </c>
      <c r="B18" s="37" t="s">
        <v>15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9"/>
      <c r="AC18" s="40" t="s">
        <v>3</v>
      </c>
      <c r="AD18" s="41">
        <v>12.5</v>
      </c>
      <c r="AE18" s="51">
        <f t="shared" si="0"/>
        <v>0</v>
      </c>
    </row>
    <row r="19" spans="1:31" ht="12.75" customHeight="1" x14ac:dyDescent="0.2">
      <c r="A19" s="44">
        <v>16</v>
      </c>
      <c r="B19" s="37" t="s">
        <v>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9"/>
      <c r="AC19" s="40" t="s">
        <v>3</v>
      </c>
      <c r="AD19" s="41">
        <v>16</v>
      </c>
      <c r="AE19" s="51">
        <f t="shared" si="0"/>
        <v>0</v>
      </c>
    </row>
    <row r="20" spans="1:31" ht="12.75" customHeight="1" x14ac:dyDescent="0.2">
      <c r="A20" s="44">
        <v>17</v>
      </c>
      <c r="B20" s="37" t="s">
        <v>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/>
      <c r="AC20" s="40" t="s">
        <v>3</v>
      </c>
      <c r="AD20" s="41">
        <v>7</v>
      </c>
      <c r="AE20" s="51">
        <f t="shared" si="0"/>
        <v>0</v>
      </c>
    </row>
    <row r="21" spans="1:31" ht="12.75" customHeight="1" x14ac:dyDescent="0.2">
      <c r="A21" s="44">
        <v>18</v>
      </c>
      <c r="B21" s="42" t="s">
        <v>38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40" t="s">
        <v>3</v>
      </c>
      <c r="AD21" s="43">
        <v>13.25</v>
      </c>
      <c r="AE21" s="51">
        <f t="shared" si="0"/>
        <v>0</v>
      </c>
    </row>
    <row r="22" spans="1:31" ht="12.75" customHeight="1" x14ac:dyDescent="0.2">
      <c r="A22" s="44">
        <v>19</v>
      </c>
      <c r="B22" s="42" t="s">
        <v>39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9"/>
      <c r="AC22" s="40" t="s">
        <v>3</v>
      </c>
      <c r="AD22" s="43">
        <v>6.5</v>
      </c>
      <c r="AE22" s="51">
        <f t="shared" si="0"/>
        <v>0</v>
      </c>
    </row>
    <row r="23" spans="1:31" ht="12.75" customHeight="1" x14ac:dyDescent="0.2">
      <c r="A23" s="44">
        <v>20</v>
      </c>
      <c r="B23" s="42" t="s">
        <v>40</v>
      </c>
      <c r="C23" s="38"/>
      <c r="D23" s="38"/>
      <c r="E23" s="38" t="s">
        <v>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9"/>
      <c r="AC23" s="40" t="s">
        <v>3</v>
      </c>
      <c r="AD23" s="43">
        <v>17.25</v>
      </c>
      <c r="AE23" s="51">
        <f t="shared" si="0"/>
        <v>0</v>
      </c>
    </row>
    <row r="24" spans="1:31" ht="12.75" customHeight="1" x14ac:dyDescent="0.2">
      <c r="A24" s="44">
        <v>21</v>
      </c>
      <c r="B24" s="42" t="s">
        <v>30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/>
      <c r="AC24" s="40" t="s">
        <v>3</v>
      </c>
      <c r="AD24" s="43">
        <v>4.6500000000000004</v>
      </c>
      <c r="AE24" s="51">
        <f t="shared" si="0"/>
        <v>0</v>
      </c>
    </row>
    <row r="25" spans="1:31" ht="12.75" customHeight="1" x14ac:dyDescent="0.2">
      <c r="A25" s="44">
        <v>22</v>
      </c>
      <c r="B25" s="42" t="s">
        <v>31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9"/>
      <c r="AC25" s="40" t="s">
        <v>3</v>
      </c>
      <c r="AD25" s="43">
        <v>10.75</v>
      </c>
      <c r="AE25" s="51">
        <f t="shared" si="0"/>
        <v>0</v>
      </c>
    </row>
    <row r="26" spans="1:31" ht="12.75" customHeight="1" x14ac:dyDescent="0.2">
      <c r="A26" s="44">
        <v>23</v>
      </c>
      <c r="B26" s="42" t="s">
        <v>41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/>
      <c r="AC26" s="40" t="s">
        <v>3</v>
      </c>
      <c r="AD26" s="43">
        <v>6.5</v>
      </c>
      <c r="AE26" s="51">
        <f t="shared" si="0"/>
        <v>0</v>
      </c>
    </row>
    <row r="27" spans="1:31" ht="12.75" customHeight="1" x14ac:dyDescent="0.2">
      <c r="A27" s="44">
        <v>24</v>
      </c>
      <c r="B27" s="37" t="s">
        <v>34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9"/>
      <c r="AC27" s="40" t="s">
        <v>3</v>
      </c>
      <c r="AD27" s="41">
        <v>9</v>
      </c>
      <c r="AE27" s="51">
        <f t="shared" si="0"/>
        <v>0</v>
      </c>
    </row>
    <row r="28" spans="1:31" ht="12.75" customHeight="1" x14ac:dyDescent="0.2">
      <c r="A28" s="44">
        <v>25</v>
      </c>
      <c r="B28" s="37" t="s">
        <v>46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/>
      <c r="AC28" s="40" t="s">
        <v>3</v>
      </c>
      <c r="AD28" s="41">
        <v>9</v>
      </c>
      <c r="AE28" s="51">
        <f t="shared" si="0"/>
        <v>0</v>
      </c>
    </row>
    <row r="29" spans="1:31" ht="12.75" customHeight="1" x14ac:dyDescent="0.2">
      <c r="A29" s="44">
        <v>26</v>
      </c>
      <c r="B29" s="37" t="s">
        <v>27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9"/>
      <c r="AC29" s="40" t="s">
        <v>3</v>
      </c>
      <c r="AD29" s="41">
        <v>6.25</v>
      </c>
      <c r="AE29" s="51">
        <f t="shared" si="0"/>
        <v>0</v>
      </c>
    </row>
    <row r="30" spans="1:31" ht="12.75" customHeight="1" x14ac:dyDescent="0.2">
      <c r="A30" s="44">
        <v>27</v>
      </c>
      <c r="B30" s="37" t="s">
        <v>11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  <c r="AC30" s="40" t="s">
        <v>3</v>
      </c>
      <c r="AD30" s="41">
        <v>14</v>
      </c>
      <c r="AE30" s="51">
        <f t="shared" si="0"/>
        <v>0</v>
      </c>
    </row>
    <row r="31" spans="1:31" ht="12.75" customHeight="1" x14ac:dyDescent="0.2">
      <c r="A31" s="44">
        <v>28</v>
      </c>
      <c r="B31" s="37" t="s">
        <v>47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9"/>
      <c r="AC31" s="40" t="s">
        <v>3</v>
      </c>
      <c r="AD31" s="41">
        <v>7.25</v>
      </c>
      <c r="AE31" s="51">
        <f t="shared" si="0"/>
        <v>0</v>
      </c>
    </row>
    <row r="32" spans="1:31" ht="12.75" customHeight="1" x14ac:dyDescent="0.2">
      <c r="A32" s="44">
        <v>29</v>
      </c>
      <c r="B32" s="37" t="s">
        <v>49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9"/>
      <c r="AC32" s="40" t="s">
        <v>3</v>
      </c>
      <c r="AD32" s="41">
        <v>6.5</v>
      </c>
      <c r="AE32" s="51">
        <f t="shared" si="0"/>
        <v>0</v>
      </c>
    </row>
    <row r="33" spans="1:31" ht="12.75" customHeight="1" x14ac:dyDescent="0.2">
      <c r="A33" s="44">
        <v>30</v>
      </c>
      <c r="B33" s="37" t="s">
        <v>32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/>
      <c r="AC33" s="40" t="s">
        <v>3</v>
      </c>
      <c r="AD33" s="41">
        <v>14.75</v>
      </c>
      <c r="AE33" s="51">
        <f t="shared" si="0"/>
        <v>0</v>
      </c>
    </row>
    <row r="34" spans="1:31" ht="12.75" customHeight="1" x14ac:dyDescent="0.2">
      <c r="A34" s="44">
        <v>31</v>
      </c>
      <c r="B34" s="37" t="s">
        <v>33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9"/>
      <c r="AC34" s="40" t="s">
        <v>3</v>
      </c>
      <c r="AD34" s="41">
        <v>24</v>
      </c>
      <c r="AE34" s="51">
        <f t="shared" si="0"/>
        <v>0</v>
      </c>
    </row>
    <row r="35" spans="1:31" x14ac:dyDescent="0.2">
      <c r="A35" s="44">
        <v>32</v>
      </c>
      <c r="B35" s="37" t="s">
        <v>35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9"/>
      <c r="AC35" s="40" t="s">
        <v>3</v>
      </c>
      <c r="AD35" s="41">
        <v>33.5</v>
      </c>
      <c r="AE35" s="51">
        <f t="shared" si="0"/>
        <v>0</v>
      </c>
    </row>
    <row r="36" spans="1:31" s="45" customFormat="1" ht="18.75" x14ac:dyDescent="0.3">
      <c r="A36" s="46" t="s">
        <v>23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8" t="s">
        <v>24</v>
      </c>
      <c r="AC36" s="48"/>
      <c r="AD36" s="48"/>
      <c r="AE36" s="52">
        <f>SUM(AE4:AE35)</f>
        <v>0</v>
      </c>
    </row>
    <row r="37" spans="1:31" x14ac:dyDescent="0.25">
      <c r="A37" s="10" t="s">
        <v>14</v>
      </c>
      <c r="B37" s="2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2"/>
      <c r="S37" s="12"/>
      <c r="T37" s="12"/>
      <c r="U37" s="13"/>
      <c r="V37" s="12"/>
      <c r="W37" s="12"/>
      <c r="X37" s="12"/>
      <c r="Y37" s="12"/>
      <c r="Z37" s="14"/>
      <c r="AA37" s="14"/>
      <c r="AD37" s="20"/>
      <c r="AE37" s="53"/>
    </row>
  </sheetData>
  <mergeCells count="4">
    <mergeCell ref="AB36:AD36"/>
    <mergeCell ref="A36:B36"/>
    <mergeCell ref="A1:AE1"/>
    <mergeCell ref="A2:B2"/>
  </mergeCells>
  <pageMargins left="0" right="0" top="0" bottom="0" header="0.3" footer="0.3"/>
  <pageSetup fitToWidth="0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workbookViewId="0">
      <selection activeCell="I20" sqref="I20"/>
    </sheetView>
  </sheetViews>
  <sheetFormatPr defaultRowHeight="12.75" x14ac:dyDescent="0.2"/>
  <cols>
    <col min="1" max="1" width="3.140625" style="1" customWidth="1"/>
    <col min="2" max="2" width="29.42578125" style="1" bestFit="1" customWidth="1"/>
    <col min="3" max="23" width="5" style="1" customWidth="1"/>
    <col min="24" max="24" width="5.140625" style="1" customWidth="1"/>
    <col min="25" max="16384" width="9.140625" style="1"/>
  </cols>
  <sheetData>
    <row r="1" spans="1:24" s="21" customFormat="1" ht="15.75" thickBot="1" x14ac:dyDescent="0.3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 t="s">
        <v>18</v>
      </c>
      <c r="W1" s="30"/>
      <c r="X1" s="24"/>
    </row>
    <row r="2" spans="1:24" ht="91.5" customHeight="1" x14ac:dyDescent="0.2">
      <c r="A2" s="58" t="s">
        <v>52</v>
      </c>
      <c r="B2" s="58"/>
      <c r="C2" s="2" t="s">
        <v>0</v>
      </c>
      <c r="D2" s="3"/>
      <c r="E2" s="3"/>
      <c r="F2" s="3"/>
      <c r="G2" s="3"/>
      <c r="H2" s="3" t="s">
        <v>0</v>
      </c>
      <c r="I2" s="3" t="s">
        <v>0</v>
      </c>
      <c r="J2" s="3" t="s">
        <v>0</v>
      </c>
      <c r="K2" s="4" t="s">
        <v>0</v>
      </c>
      <c r="L2" s="3" t="s">
        <v>0</v>
      </c>
      <c r="M2" s="5" t="s">
        <v>1</v>
      </c>
      <c r="N2" s="5"/>
      <c r="O2" s="6"/>
      <c r="P2" s="3" t="s">
        <v>0</v>
      </c>
      <c r="Q2" s="3"/>
      <c r="R2" s="3"/>
      <c r="S2" s="4"/>
      <c r="T2" s="4"/>
      <c r="U2" s="3" t="s">
        <v>0</v>
      </c>
      <c r="V2" s="3"/>
      <c r="W2" s="7"/>
      <c r="X2" s="8" t="s">
        <v>21</v>
      </c>
    </row>
    <row r="3" spans="1:24" ht="15.75" x14ac:dyDescent="0.2">
      <c r="A3" s="65" t="s">
        <v>28</v>
      </c>
      <c r="B3" s="66" t="s">
        <v>29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2"/>
    </row>
    <row r="4" spans="1:24" ht="15.75" x14ac:dyDescent="0.2">
      <c r="A4" s="68">
        <v>1</v>
      </c>
      <c r="B4" s="61" t="s">
        <v>16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3"/>
    </row>
    <row r="5" spans="1:24" ht="15.75" x14ac:dyDescent="0.2">
      <c r="A5" s="70">
        <v>2</v>
      </c>
      <c r="B5" s="60" t="s">
        <v>12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64"/>
    </row>
    <row r="6" spans="1:24" ht="15.75" x14ac:dyDescent="0.2">
      <c r="A6" s="68">
        <v>3</v>
      </c>
      <c r="B6" s="61" t="s">
        <v>17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3"/>
    </row>
    <row r="7" spans="1:24" ht="15.75" x14ac:dyDescent="0.2">
      <c r="A7" s="70">
        <v>4</v>
      </c>
      <c r="B7" s="60" t="s">
        <v>13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64"/>
    </row>
    <row r="8" spans="1:24" ht="15.75" x14ac:dyDescent="0.2">
      <c r="A8" s="68">
        <v>5</v>
      </c>
      <c r="B8" s="61" t="s">
        <v>36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3"/>
    </row>
    <row r="9" spans="1:24" ht="15.75" x14ac:dyDescent="0.2">
      <c r="A9" s="70">
        <v>6</v>
      </c>
      <c r="B9" s="60" t="s">
        <v>10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64"/>
    </row>
    <row r="10" spans="1:24" ht="15.75" x14ac:dyDescent="0.2">
      <c r="A10" s="68">
        <v>7</v>
      </c>
      <c r="B10" s="61" t="s">
        <v>25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3"/>
    </row>
    <row r="11" spans="1:24" ht="15.75" x14ac:dyDescent="0.2">
      <c r="A11" s="70">
        <v>8</v>
      </c>
      <c r="B11" s="60" t="s">
        <v>43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64"/>
    </row>
    <row r="12" spans="1:24" ht="15.75" x14ac:dyDescent="0.2">
      <c r="A12" s="68">
        <v>9</v>
      </c>
      <c r="B12" s="61" t="s">
        <v>9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3"/>
    </row>
    <row r="13" spans="1:24" ht="15.75" x14ac:dyDescent="0.2">
      <c r="A13" s="70">
        <v>10</v>
      </c>
      <c r="B13" s="60" t="s">
        <v>26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64"/>
    </row>
    <row r="14" spans="1:24" ht="15.75" x14ac:dyDescent="0.2">
      <c r="A14" s="68">
        <v>11</v>
      </c>
      <c r="B14" s="73" t="s">
        <v>44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3"/>
    </row>
    <row r="15" spans="1:24" ht="15.75" x14ac:dyDescent="0.2">
      <c r="A15" s="70">
        <v>12</v>
      </c>
      <c r="B15" s="72" t="s">
        <v>37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64"/>
    </row>
    <row r="16" spans="1:24" ht="15.75" x14ac:dyDescent="0.2">
      <c r="A16" s="68">
        <v>13</v>
      </c>
      <c r="B16" s="73" t="s">
        <v>45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3"/>
    </row>
    <row r="17" spans="1:24" ht="15.75" x14ac:dyDescent="0.2">
      <c r="A17" s="70">
        <v>14</v>
      </c>
      <c r="B17" s="60" t="s">
        <v>8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64"/>
    </row>
    <row r="18" spans="1:24" ht="15.75" x14ac:dyDescent="0.2">
      <c r="A18" s="68">
        <v>15</v>
      </c>
      <c r="B18" s="61" t="s">
        <v>15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3"/>
    </row>
    <row r="19" spans="1:24" ht="15.75" x14ac:dyDescent="0.2">
      <c r="A19" s="70">
        <v>16</v>
      </c>
      <c r="B19" s="60" t="s">
        <v>5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64"/>
    </row>
    <row r="20" spans="1:24" ht="15.75" x14ac:dyDescent="0.2">
      <c r="A20" s="68">
        <v>17</v>
      </c>
      <c r="B20" s="61" t="s">
        <v>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3"/>
    </row>
    <row r="21" spans="1:24" ht="15.75" x14ac:dyDescent="0.2">
      <c r="A21" s="70">
        <v>18</v>
      </c>
      <c r="B21" s="72" t="s">
        <v>38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64"/>
    </row>
    <row r="22" spans="1:24" ht="15.75" x14ac:dyDescent="0.2">
      <c r="A22" s="68">
        <v>19</v>
      </c>
      <c r="B22" s="73" t="s">
        <v>39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3"/>
    </row>
    <row r="23" spans="1:24" ht="15.75" x14ac:dyDescent="0.2">
      <c r="A23" s="70">
        <v>20</v>
      </c>
      <c r="B23" s="72" t="s">
        <v>40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64"/>
    </row>
    <row r="24" spans="1:24" ht="15.75" x14ac:dyDescent="0.2">
      <c r="A24" s="68">
        <v>21</v>
      </c>
      <c r="B24" s="73" t="s">
        <v>30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3"/>
    </row>
    <row r="25" spans="1:24" ht="15.75" x14ac:dyDescent="0.2">
      <c r="A25" s="70">
        <v>22</v>
      </c>
      <c r="B25" s="72" t="s">
        <v>31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64"/>
    </row>
    <row r="26" spans="1:24" ht="15.75" x14ac:dyDescent="0.2">
      <c r="A26" s="68">
        <v>23</v>
      </c>
      <c r="B26" s="73" t="s">
        <v>41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3"/>
    </row>
    <row r="27" spans="1:24" ht="15.75" x14ac:dyDescent="0.2">
      <c r="A27" s="70">
        <v>24</v>
      </c>
      <c r="B27" s="60" t="s">
        <v>34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64"/>
    </row>
    <row r="28" spans="1:24" ht="15.75" x14ac:dyDescent="0.2">
      <c r="A28" s="68">
        <v>25</v>
      </c>
      <c r="B28" s="61" t="s">
        <v>46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3"/>
    </row>
    <row r="29" spans="1:24" ht="15.75" x14ac:dyDescent="0.2">
      <c r="A29" s="70">
        <v>26</v>
      </c>
      <c r="B29" s="60" t="s">
        <v>27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64"/>
    </row>
    <row r="30" spans="1:24" ht="15.75" x14ac:dyDescent="0.2">
      <c r="A30" s="68">
        <v>27</v>
      </c>
      <c r="B30" s="61" t="s">
        <v>11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3"/>
    </row>
    <row r="31" spans="1:24" ht="15.75" x14ac:dyDescent="0.2">
      <c r="A31" s="70">
        <v>28</v>
      </c>
      <c r="B31" s="60" t="s">
        <v>47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64"/>
    </row>
    <row r="32" spans="1:24" ht="15.75" x14ac:dyDescent="0.2">
      <c r="A32" s="68">
        <v>29</v>
      </c>
      <c r="B32" s="61" t="s">
        <v>48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3"/>
    </row>
    <row r="33" spans="1:24" ht="15.75" x14ac:dyDescent="0.2">
      <c r="A33" s="70">
        <v>30</v>
      </c>
      <c r="B33" s="60" t="s">
        <v>32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64"/>
    </row>
    <row r="34" spans="1:24" ht="15.75" x14ac:dyDescent="0.2">
      <c r="A34" s="68">
        <v>31</v>
      </c>
      <c r="B34" s="61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3"/>
    </row>
    <row r="35" spans="1:24" ht="15.75" x14ac:dyDescent="0.2">
      <c r="A35" s="70">
        <v>32</v>
      </c>
      <c r="B35" s="60" t="s">
        <v>35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64"/>
    </row>
    <row r="36" spans="1:24" ht="15" x14ac:dyDescent="0.2">
      <c r="A36" s="59" t="s">
        <v>6</v>
      </c>
      <c r="B36" s="5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5" x14ac:dyDescent="0.2">
      <c r="A37" s="56" t="s">
        <v>7</v>
      </c>
      <c r="B37" s="57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1:24" x14ac:dyDescent="0.2">
      <c r="A38" s="10" t="s">
        <v>14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  <c r="N38" s="12"/>
      <c r="O38" s="12"/>
      <c r="P38" s="12"/>
      <c r="Q38" s="13"/>
      <c r="R38" s="12"/>
      <c r="S38" s="12"/>
      <c r="T38" s="12"/>
      <c r="U38" s="12"/>
      <c r="V38" s="14"/>
      <c r="W38" s="29" t="s">
        <v>42</v>
      </c>
      <c r="X38" s="29"/>
    </row>
  </sheetData>
  <mergeCells count="6">
    <mergeCell ref="W38:X38"/>
    <mergeCell ref="V1:W1"/>
    <mergeCell ref="A1:U1"/>
    <mergeCell ref="A2:B2"/>
    <mergeCell ref="A36:B36"/>
    <mergeCell ref="A37:B37"/>
  </mergeCells>
  <pageMargins left="0" right="0" top="0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 For Entire School</vt:lpstr>
      <vt:lpstr>Totals By Classroom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 Joan</dc:creator>
  <cp:lastModifiedBy>Leah Groff</cp:lastModifiedBy>
  <cp:lastPrinted>2019-07-10T19:24:39Z</cp:lastPrinted>
  <dcterms:created xsi:type="dcterms:W3CDTF">2013-02-26T14:05:43Z</dcterms:created>
  <dcterms:modified xsi:type="dcterms:W3CDTF">2024-07-12T14:56:28Z</dcterms:modified>
</cp:coreProperties>
</file>